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2" windowWidth="20112" windowHeight="7968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32" i="1" l="1"/>
  <c r="E32" i="1"/>
</calcChain>
</file>

<file path=xl/sharedStrings.xml><?xml version="1.0" encoding="utf-8"?>
<sst xmlns="http://schemas.openxmlformats.org/spreadsheetml/2006/main" count="60" uniqueCount="60">
  <si>
    <t>ADMON. ACTUAL</t>
  </si>
  <si>
    <t>ADMON. NUEVA</t>
  </si>
  <si>
    <t>TOTAL</t>
  </si>
  <si>
    <t>ALTERNATIVA PRESUPUESTO "RESIDENCIAL LOS ALERCES"</t>
  </si>
  <si>
    <t>SEGURO FINCA</t>
  </si>
  <si>
    <t>ENERGÍA ELECTRICA EDIFICIO 1</t>
  </si>
  <si>
    <t>ENERGÍA ELECTRICA EDIFICIO 2</t>
  </si>
  <si>
    <t>ENERGÍA ELECTRICA GARAJES</t>
  </si>
  <si>
    <t>MANTENIMIENTO CAMARAS DE SEGURIDAD</t>
  </si>
  <si>
    <t>MANTENIMIENTO PISCINA - JARDÍN</t>
  </si>
  <si>
    <t>CONSTITUCION COMUNIDAD</t>
  </si>
  <si>
    <t>ADMINISTRACION</t>
  </si>
  <si>
    <t>IVA ADMINISTRACION</t>
  </si>
  <si>
    <t>MATERIAL ESCRITORIO</t>
  </si>
  <si>
    <t>MANTENIMIENTO ASCENSORES Y TELEFONO ASCENSORES</t>
  </si>
  <si>
    <t>MANTENIMIENTO CONTRA INCENDIOS</t>
  </si>
  <si>
    <t>MATERIAL ELECTRICO Y ARTICULOS DE LIMPIEZA</t>
  </si>
  <si>
    <t>DESRATIZACIÓN - DESINSECTACION - FUMIGACIÓN</t>
  </si>
  <si>
    <t>PASO DE CARRUAJES</t>
  </si>
  <si>
    <t>MEJORAS / REPARACIONES GENERALES</t>
  </si>
  <si>
    <t>MEJORAS / REPARACIONES EDIFICIO 1</t>
  </si>
  <si>
    <t>MEJORAS / REPARACIONES EDIFICIO 2</t>
  </si>
  <si>
    <t>MEJORAS / REPARACIONES GARAJE</t>
  </si>
  <si>
    <t>MANTENIMIENTO PUERTA DE GARAJE</t>
  </si>
  <si>
    <t>CONSERJERÍA / VIGILANCIA</t>
  </si>
  <si>
    <t>VESTUARIO CONSERJES</t>
  </si>
  <si>
    <t>GASTOS VARIOS</t>
  </si>
  <si>
    <t>CONSUMO DE AGUA FRÍA</t>
  </si>
  <si>
    <t>TELEFONO DE CONSERJERÍA</t>
  </si>
  <si>
    <t>FONDO DE RESERVA 2,5% LPH</t>
  </si>
  <si>
    <t>COMISIONES BANCARIAS</t>
  </si>
  <si>
    <t>ENERGÍA ELECTRICA MANCOMUNIDAD</t>
  </si>
  <si>
    <t>*1</t>
  </si>
  <si>
    <t>*2</t>
  </si>
  <si>
    <t>*3</t>
  </si>
  <si>
    <t>*4</t>
  </si>
  <si>
    <t>*5</t>
  </si>
  <si>
    <t>*6</t>
  </si>
  <si>
    <t>*7</t>
  </si>
  <si>
    <t>*8</t>
  </si>
  <si>
    <t>*9</t>
  </si>
  <si>
    <t>*10</t>
  </si>
  <si>
    <t>*11</t>
  </si>
  <si>
    <t>*12</t>
  </si>
  <si>
    <t>*13</t>
  </si>
  <si>
    <t>*14</t>
  </si>
  <si>
    <t>PRECIO APROXIMADO DE SEGURO SEGÚN METROS CATASTRALES</t>
  </si>
  <si>
    <t>SE PUEDE OPTIMIZAR EL GASTO DE ESTA PARTIDA REALIZANDOSE UN ESTUDIO DE EFICIENCIA ENERGETICA. HASTA QUE NO SE VEA EL RESULTADO SE DEJA EL MISMO IMPORTE</t>
  </si>
  <si>
    <t>SE PUEDE REDUCIR HASTA EN LA MITAD DE NO HABERSE FIRMADO UN CONTRATO PARA ESTE AÑO</t>
  </si>
  <si>
    <t>EL MANTENIMIENTO DE JARDIN QUEDA INCLUIDO EN EL PRECIO DE CONSERJERÍA POR LO QUE SOLO CABE SUMAR EL MANTENIMIENTO DE PISCINA Y SOCORRISTA</t>
  </si>
  <si>
    <t>ESTE GASTO DEBERIA ASUMIRLO LA PROVISIÓN DE FONDOS REALIZADA</t>
  </si>
  <si>
    <t>HONORARIOS DE ADMINISTRACION DE AEAFINCAS SEGÚN PRESUPUESTO PRESENTADO</t>
  </si>
  <si>
    <t>TENIENDO CORREO ELECTRÓNICO DE PROPIETARIOS ESTE GASTO SUPONE MENOS DE LO ESTIMADO EN PRESUPUESTO</t>
  </si>
  <si>
    <t>PRECIO REDUCIBLE CON PROVEEDORES DE AEAFINCAS</t>
  </si>
  <si>
    <t>SIN GASTO SEGÚN ACUERDOS CON ENTIDADES BANCARIAS</t>
  </si>
  <si>
    <t>SE REDUCE A LA MITAD YA QUE LOS MATERIALES DE LIMPIEZA DEBEN SER ASUMIBLES POR LA EMPRESA CONTRATADA EN CONSERJERÍA</t>
  </si>
  <si>
    <t>COSTE DE MEJORAS EN REPARACIONES DEMASIADO ALTO HABIENDO UN SEGURO Y UNA GARANTÍA POR PARTE DE LA EMPRESA CONSTRUCTORA. ADEMÁS, LAS MEJORAS DEBEN DE DARSE PREVIO ACUERDO DE LA JUNTA DE PROPIETARIOS</t>
  </si>
  <si>
    <t>PRECIO ESTIMADO PARA CONSERJERÍA 24 HORAS. EN CASO DE QUE LA COMUNIDAD ENTIENDA SUFICIENTE UNA JORNADA DE 8 HORAS DIARIAS EL PRECIO SE PODRÍA REDUCIR A MAS DE LA MITAD</t>
  </si>
  <si>
    <t>EL GASTO DE TELEFONO DE CONSERJERÍA DEBE SER ASUMIDO POR LA EMPRESA CONTRATADA.</t>
  </si>
  <si>
    <t>CON LOS DATOS MOSTRADOS Y TENIENDO EN CUENTA UN FONDO DE RESERVA ANUAL LA CUOTA MENSUAL SE VERÍA REDUCIDA EN APROXIMADAMENTE 25€ POR VIVIENDA Y MES. EN CASO DE REDUCIRSE LAS HORAS DE CONSERJERÍA A 8 HORAS DIARIAS SE PODRÍA REDUCIR LA CUOTA OTROS APROX. 50€ POR VIVIENDA Y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</si>
</sst>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44" fontId="3" fillId="0" borderId="1" xfId="1" applyFont="1" applyBorder="1"/>
    <xf numFmtId="44" fontId="3" fillId="0" borderId="1" xfId="1" applyFont="1" applyBorder="1" applyAlignment="1">
      <alignment horizontal="center"/>
    </xf>
    <xf numFmtId="44" fontId="3" fillId="0" borderId="0" xfId="1" applyFon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4" fontId="2" fillId="0" borderId="1" xfId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="115" zoomScaleNormal="115" workbookViewId="0">
      <selection activeCell="D55" sqref="D55"/>
    </sheetView>
  </sheetViews>
  <sheetFormatPr baseColWidth="10" defaultRowHeight="10.199999999999999" x14ac:dyDescent="0.2"/>
  <cols>
    <col min="1" max="1" width="1.109375" style="2" customWidth="1"/>
    <col min="2" max="3" width="11.5546875" style="2"/>
    <col min="4" max="4" width="19.88671875" style="2" customWidth="1"/>
    <col min="5" max="5" width="21" style="2" customWidth="1"/>
    <col min="6" max="6" width="1" style="2" customWidth="1"/>
    <col min="7" max="7" width="18.44140625" style="2" customWidth="1"/>
    <col min="8" max="16384" width="11.5546875" style="2"/>
  </cols>
  <sheetData>
    <row r="1" spans="1:8" x14ac:dyDescent="0.2">
      <c r="A1" s="1" t="s">
        <v>3</v>
      </c>
      <c r="B1" s="1"/>
      <c r="C1" s="1"/>
      <c r="D1" s="1"/>
      <c r="E1" s="1"/>
      <c r="F1" s="1"/>
      <c r="G1" s="1"/>
    </row>
    <row r="2" spans="1:8" x14ac:dyDescent="0.2">
      <c r="E2" s="3" t="s">
        <v>0</v>
      </c>
      <c r="F2" s="4"/>
      <c r="G2" s="3" t="s">
        <v>1</v>
      </c>
    </row>
    <row r="3" spans="1:8" x14ac:dyDescent="0.2">
      <c r="A3" s="5"/>
      <c r="B3" s="6" t="s">
        <v>4</v>
      </c>
      <c r="C3" s="6"/>
      <c r="D3" s="6"/>
      <c r="E3" s="7">
        <v>6000</v>
      </c>
      <c r="F3" s="8"/>
      <c r="G3" s="7">
        <v>4800</v>
      </c>
      <c r="H3" s="9" t="s">
        <v>32</v>
      </c>
    </row>
    <row r="4" spans="1:8" x14ac:dyDescent="0.2">
      <c r="A4" s="5"/>
      <c r="B4" s="6" t="s">
        <v>31</v>
      </c>
      <c r="C4" s="6"/>
      <c r="D4" s="6"/>
      <c r="E4" s="7">
        <v>3000</v>
      </c>
      <c r="F4" s="8"/>
      <c r="G4" s="7">
        <v>3000</v>
      </c>
      <c r="H4" s="9" t="s">
        <v>33</v>
      </c>
    </row>
    <row r="5" spans="1:8" x14ac:dyDescent="0.2">
      <c r="A5" s="5"/>
      <c r="B5" s="6" t="s">
        <v>5</v>
      </c>
      <c r="C5" s="6"/>
      <c r="D5" s="6"/>
      <c r="E5" s="7">
        <v>1500</v>
      </c>
      <c r="F5" s="8"/>
      <c r="G5" s="7">
        <v>1500</v>
      </c>
      <c r="H5" s="9"/>
    </row>
    <row r="6" spans="1:8" x14ac:dyDescent="0.2">
      <c r="A6" s="5"/>
      <c r="B6" s="6" t="s">
        <v>6</v>
      </c>
      <c r="C6" s="6"/>
      <c r="D6" s="6"/>
      <c r="E6" s="7">
        <v>1500</v>
      </c>
      <c r="F6" s="8"/>
      <c r="G6" s="7">
        <v>1500</v>
      </c>
      <c r="H6" s="9"/>
    </row>
    <row r="7" spans="1:8" x14ac:dyDescent="0.2">
      <c r="A7" s="5"/>
      <c r="B7" s="6" t="s">
        <v>7</v>
      </c>
      <c r="C7" s="6"/>
      <c r="D7" s="6"/>
      <c r="E7" s="7">
        <v>3000</v>
      </c>
      <c r="F7" s="8"/>
      <c r="G7" s="7">
        <v>3000</v>
      </c>
      <c r="H7" s="9"/>
    </row>
    <row r="8" spans="1:8" x14ac:dyDescent="0.2">
      <c r="A8" s="5"/>
      <c r="B8" s="6" t="s">
        <v>8</v>
      </c>
      <c r="C8" s="6"/>
      <c r="D8" s="6"/>
      <c r="E8" s="7">
        <v>1800</v>
      </c>
      <c r="F8" s="8"/>
      <c r="G8" s="7">
        <v>900</v>
      </c>
      <c r="H8" s="9" t="s">
        <v>34</v>
      </c>
    </row>
    <row r="9" spans="1:8" x14ac:dyDescent="0.2">
      <c r="A9" s="5"/>
      <c r="B9" s="6" t="s">
        <v>9</v>
      </c>
      <c r="C9" s="6"/>
      <c r="D9" s="6"/>
      <c r="E9" s="7">
        <v>19000</v>
      </c>
      <c r="F9" s="8"/>
      <c r="G9" s="7">
        <v>15500</v>
      </c>
      <c r="H9" s="9" t="s">
        <v>35</v>
      </c>
    </row>
    <row r="10" spans="1:8" x14ac:dyDescent="0.2">
      <c r="A10" s="5"/>
      <c r="B10" s="6" t="s">
        <v>10</v>
      </c>
      <c r="C10" s="6"/>
      <c r="D10" s="6"/>
      <c r="E10" s="7">
        <v>460</v>
      </c>
      <c r="F10" s="8"/>
      <c r="G10" s="7">
        <v>0</v>
      </c>
      <c r="H10" s="9" t="s">
        <v>36</v>
      </c>
    </row>
    <row r="11" spans="1:8" x14ac:dyDescent="0.2">
      <c r="A11" s="5"/>
      <c r="B11" s="6" t="s">
        <v>11</v>
      </c>
      <c r="C11" s="6"/>
      <c r="D11" s="6"/>
      <c r="E11" s="7">
        <v>4560</v>
      </c>
      <c r="F11" s="8"/>
      <c r="G11" s="7">
        <v>2880</v>
      </c>
      <c r="H11" s="9" t="s">
        <v>37</v>
      </c>
    </row>
    <row r="12" spans="1:8" x14ac:dyDescent="0.2">
      <c r="A12" s="5"/>
      <c r="B12" s="6" t="s">
        <v>12</v>
      </c>
      <c r="C12" s="6"/>
      <c r="D12" s="6"/>
      <c r="E12" s="7">
        <v>960</v>
      </c>
      <c r="F12" s="8"/>
      <c r="G12" s="7">
        <v>604.79999999999995</v>
      </c>
      <c r="H12" s="9"/>
    </row>
    <row r="13" spans="1:8" x14ac:dyDescent="0.2">
      <c r="A13" s="5"/>
      <c r="B13" s="6" t="s">
        <v>13</v>
      </c>
      <c r="C13" s="6"/>
      <c r="D13" s="6"/>
      <c r="E13" s="7">
        <v>1200</v>
      </c>
      <c r="F13" s="8"/>
      <c r="G13" s="7">
        <v>350</v>
      </c>
      <c r="H13" s="9" t="s">
        <v>38</v>
      </c>
    </row>
    <row r="14" spans="1:8" x14ac:dyDescent="0.2">
      <c r="A14" s="5"/>
      <c r="B14" s="10" t="s">
        <v>30</v>
      </c>
      <c r="C14" s="11"/>
      <c r="D14" s="12"/>
      <c r="E14" s="7">
        <v>60</v>
      </c>
      <c r="F14" s="8"/>
      <c r="G14" s="7">
        <v>0</v>
      </c>
      <c r="H14" s="9" t="s">
        <v>39</v>
      </c>
    </row>
    <row r="15" spans="1:8" x14ac:dyDescent="0.2">
      <c r="A15" s="5"/>
      <c r="B15" s="6" t="s">
        <v>14</v>
      </c>
      <c r="C15" s="6"/>
      <c r="D15" s="6"/>
      <c r="E15" s="7">
        <v>5000</v>
      </c>
      <c r="F15" s="8"/>
      <c r="G15" s="7">
        <v>5000</v>
      </c>
      <c r="H15" s="9"/>
    </row>
    <row r="16" spans="1:8" x14ac:dyDescent="0.2">
      <c r="A16" s="5"/>
      <c r="B16" s="6" t="s">
        <v>15</v>
      </c>
      <c r="C16" s="6"/>
      <c r="D16" s="6"/>
      <c r="E16" s="7">
        <v>1140</v>
      </c>
      <c r="F16" s="8"/>
      <c r="G16" s="7">
        <v>720</v>
      </c>
      <c r="H16" s="9" t="s">
        <v>40</v>
      </c>
    </row>
    <row r="17" spans="1:8" x14ac:dyDescent="0.2">
      <c r="A17" s="5"/>
      <c r="B17" s="6" t="s">
        <v>16</v>
      </c>
      <c r="C17" s="6"/>
      <c r="D17" s="6"/>
      <c r="E17" s="7">
        <v>1000</v>
      </c>
      <c r="F17" s="8"/>
      <c r="G17" s="7">
        <v>500</v>
      </c>
      <c r="H17" s="9" t="s">
        <v>41</v>
      </c>
    </row>
    <row r="18" spans="1:8" x14ac:dyDescent="0.2">
      <c r="A18" s="5"/>
      <c r="B18" s="6" t="s">
        <v>17</v>
      </c>
      <c r="C18" s="6"/>
      <c r="D18" s="6"/>
      <c r="E18" s="7">
        <v>600</v>
      </c>
      <c r="F18" s="8"/>
      <c r="G18" s="7">
        <v>600</v>
      </c>
      <c r="H18" s="9"/>
    </row>
    <row r="19" spans="1:8" x14ac:dyDescent="0.2">
      <c r="A19" s="5"/>
      <c r="B19" s="6" t="s">
        <v>18</v>
      </c>
      <c r="C19" s="6"/>
      <c r="D19" s="6"/>
      <c r="E19" s="7">
        <v>0</v>
      </c>
      <c r="F19" s="8"/>
      <c r="G19" s="7">
        <v>0</v>
      </c>
      <c r="H19" s="9"/>
    </row>
    <row r="20" spans="1:8" x14ac:dyDescent="0.2">
      <c r="A20" s="5"/>
      <c r="B20" s="6" t="s">
        <v>19</v>
      </c>
      <c r="C20" s="6"/>
      <c r="D20" s="6"/>
      <c r="E20" s="7">
        <v>4000</v>
      </c>
      <c r="F20" s="8"/>
      <c r="G20" s="7">
        <v>4000</v>
      </c>
      <c r="H20" s="9" t="s">
        <v>42</v>
      </c>
    </row>
    <row r="21" spans="1:8" x14ac:dyDescent="0.2">
      <c r="A21" s="5"/>
      <c r="B21" s="6" t="s">
        <v>20</v>
      </c>
      <c r="C21" s="6"/>
      <c r="D21" s="6"/>
      <c r="E21" s="7">
        <v>1400</v>
      </c>
      <c r="F21" s="8"/>
      <c r="G21" s="7">
        <v>0</v>
      </c>
      <c r="H21" s="9"/>
    </row>
    <row r="22" spans="1:8" x14ac:dyDescent="0.2">
      <c r="A22" s="5"/>
      <c r="B22" s="6" t="s">
        <v>21</v>
      </c>
      <c r="C22" s="6"/>
      <c r="D22" s="6"/>
      <c r="E22" s="7">
        <v>1400</v>
      </c>
      <c r="F22" s="8"/>
      <c r="G22" s="7">
        <v>0</v>
      </c>
      <c r="H22" s="9"/>
    </row>
    <row r="23" spans="1:8" x14ac:dyDescent="0.2">
      <c r="A23" s="5"/>
      <c r="B23" s="6" t="s">
        <v>22</v>
      </c>
      <c r="C23" s="6"/>
      <c r="D23" s="6"/>
      <c r="E23" s="7">
        <v>400</v>
      </c>
      <c r="F23" s="8"/>
      <c r="G23" s="7">
        <v>0</v>
      </c>
      <c r="H23" s="9"/>
    </row>
    <row r="24" spans="1:8" x14ac:dyDescent="0.2">
      <c r="A24" s="5"/>
      <c r="B24" s="6" t="s">
        <v>23</v>
      </c>
      <c r="C24" s="6"/>
      <c r="D24" s="6"/>
      <c r="E24" s="7">
        <v>360</v>
      </c>
      <c r="F24" s="8"/>
      <c r="G24" s="7">
        <v>360</v>
      </c>
      <c r="H24" s="9"/>
    </row>
    <row r="25" spans="1:8" x14ac:dyDescent="0.2">
      <c r="A25" s="5"/>
      <c r="B25" s="6" t="s">
        <v>24</v>
      </c>
      <c r="C25" s="6"/>
      <c r="D25" s="6"/>
      <c r="E25" s="7">
        <v>58000</v>
      </c>
      <c r="F25" s="8"/>
      <c r="G25" s="7">
        <v>58000</v>
      </c>
      <c r="H25" s="9" t="s">
        <v>43</v>
      </c>
    </row>
    <row r="26" spans="1:8" x14ac:dyDescent="0.2">
      <c r="A26" s="5"/>
      <c r="B26" s="6" t="s">
        <v>25</v>
      </c>
      <c r="C26" s="6"/>
      <c r="D26" s="6"/>
      <c r="E26" s="7">
        <v>1000</v>
      </c>
      <c r="F26" s="8"/>
      <c r="G26" s="7">
        <v>0</v>
      </c>
      <c r="H26" s="9"/>
    </row>
    <row r="27" spans="1:8" x14ac:dyDescent="0.2">
      <c r="A27" s="5"/>
      <c r="B27" s="6" t="s">
        <v>26</v>
      </c>
      <c r="C27" s="6"/>
      <c r="D27" s="6"/>
      <c r="E27" s="7">
        <v>300</v>
      </c>
      <c r="F27" s="8"/>
      <c r="G27" s="7">
        <v>300</v>
      </c>
      <c r="H27" s="9"/>
    </row>
    <row r="28" spans="1:8" x14ac:dyDescent="0.2">
      <c r="A28" s="5"/>
      <c r="B28" s="6" t="s">
        <v>27</v>
      </c>
      <c r="C28" s="6"/>
      <c r="D28" s="6"/>
      <c r="E28" s="7">
        <v>2000</v>
      </c>
      <c r="F28" s="8"/>
      <c r="G28" s="7">
        <v>2000</v>
      </c>
      <c r="H28" s="9"/>
    </row>
    <row r="29" spans="1:8" x14ac:dyDescent="0.2">
      <c r="A29" s="5"/>
      <c r="B29" s="6" t="s">
        <v>28</v>
      </c>
      <c r="C29" s="6"/>
      <c r="D29" s="6"/>
      <c r="E29" s="7">
        <v>360</v>
      </c>
      <c r="F29" s="8"/>
      <c r="G29" s="7">
        <v>0</v>
      </c>
      <c r="H29" s="9" t="s">
        <v>44</v>
      </c>
    </row>
    <row r="30" spans="1:8" x14ac:dyDescent="0.2">
      <c r="A30" s="5"/>
      <c r="B30" s="6" t="s">
        <v>29</v>
      </c>
      <c r="C30" s="6"/>
      <c r="D30" s="6"/>
      <c r="E30" s="7">
        <v>0</v>
      </c>
      <c r="F30" s="8"/>
      <c r="G30" s="7">
        <v>2500</v>
      </c>
      <c r="H30" s="9"/>
    </row>
    <row r="31" spans="1:8" ht="4.8" customHeight="1" x14ac:dyDescent="0.2"/>
    <row r="32" spans="1:8" x14ac:dyDescent="0.2">
      <c r="B32" s="13" t="s">
        <v>2</v>
      </c>
      <c r="C32" s="13"/>
      <c r="D32" s="13"/>
      <c r="E32" s="14">
        <f>SUM(E3:E31)</f>
        <v>120000</v>
      </c>
      <c r="F32" s="14"/>
      <c r="G32" s="14">
        <f>SUM(G3:G31)</f>
        <v>108014.8</v>
      </c>
      <c r="H32" s="2" t="s">
        <v>45</v>
      </c>
    </row>
    <row r="34" spans="2:7" x14ac:dyDescent="0.2">
      <c r="B34" s="5">
        <v>1</v>
      </c>
      <c r="C34" s="15" t="s">
        <v>46</v>
      </c>
      <c r="D34" s="15"/>
      <c r="E34" s="15"/>
      <c r="F34" s="15"/>
      <c r="G34" s="15"/>
    </row>
    <row r="35" spans="2:7" ht="38.4" customHeight="1" x14ac:dyDescent="0.2">
      <c r="B35" s="5">
        <v>2</v>
      </c>
      <c r="C35" s="16" t="s">
        <v>47</v>
      </c>
      <c r="D35" s="16"/>
      <c r="E35" s="16"/>
      <c r="F35" s="16"/>
      <c r="G35" s="16"/>
    </row>
    <row r="36" spans="2:7" ht="30.6" customHeight="1" x14ac:dyDescent="0.2">
      <c r="B36" s="5">
        <v>3</v>
      </c>
      <c r="C36" s="16" t="s">
        <v>48</v>
      </c>
      <c r="D36" s="16"/>
      <c r="E36" s="16"/>
      <c r="F36" s="16"/>
      <c r="G36" s="16"/>
    </row>
    <row r="37" spans="2:7" ht="33" customHeight="1" x14ac:dyDescent="0.2">
      <c r="B37" s="5">
        <v>4</v>
      </c>
      <c r="C37" s="16" t="s">
        <v>49</v>
      </c>
      <c r="D37" s="16"/>
      <c r="E37" s="16"/>
      <c r="F37" s="16"/>
      <c r="G37" s="16"/>
    </row>
    <row r="38" spans="2:7" ht="25.8" customHeight="1" x14ac:dyDescent="0.2">
      <c r="B38" s="5">
        <v>5</v>
      </c>
      <c r="C38" s="15" t="s">
        <v>50</v>
      </c>
      <c r="D38" s="15"/>
      <c r="E38" s="15"/>
      <c r="F38" s="15"/>
      <c r="G38" s="15"/>
    </row>
    <row r="39" spans="2:7" ht="22.8" customHeight="1" x14ac:dyDescent="0.2">
      <c r="B39" s="5">
        <v>6</v>
      </c>
      <c r="C39" s="15" t="s">
        <v>51</v>
      </c>
      <c r="D39" s="15"/>
      <c r="E39" s="15"/>
      <c r="F39" s="15"/>
      <c r="G39" s="15"/>
    </row>
    <row r="40" spans="2:7" ht="28.8" customHeight="1" x14ac:dyDescent="0.2">
      <c r="B40" s="5">
        <v>7</v>
      </c>
      <c r="C40" s="16" t="s">
        <v>52</v>
      </c>
      <c r="D40" s="16"/>
      <c r="E40" s="16"/>
      <c r="F40" s="16"/>
      <c r="G40" s="16"/>
    </row>
    <row r="41" spans="2:7" ht="21.6" customHeight="1" x14ac:dyDescent="0.2">
      <c r="B41" s="5">
        <v>8</v>
      </c>
      <c r="C41" s="16" t="s">
        <v>54</v>
      </c>
      <c r="D41" s="16"/>
      <c r="E41" s="16"/>
      <c r="F41" s="16"/>
      <c r="G41" s="16"/>
    </row>
    <row r="42" spans="2:7" x14ac:dyDescent="0.2">
      <c r="B42" s="5">
        <v>9</v>
      </c>
      <c r="C42" s="15" t="s">
        <v>53</v>
      </c>
      <c r="D42" s="15"/>
      <c r="E42" s="15"/>
      <c r="F42" s="15"/>
      <c r="G42" s="15"/>
    </row>
    <row r="43" spans="2:7" ht="29.4" customHeight="1" x14ac:dyDescent="0.2">
      <c r="B43" s="5">
        <v>10</v>
      </c>
      <c r="C43" s="16" t="s">
        <v>55</v>
      </c>
      <c r="D43" s="16"/>
      <c r="E43" s="16"/>
      <c r="F43" s="16"/>
      <c r="G43" s="16"/>
    </row>
    <row r="44" spans="2:7" ht="34.200000000000003" customHeight="1" x14ac:dyDescent="0.2">
      <c r="B44" s="5">
        <v>11</v>
      </c>
      <c r="C44" s="16" t="s">
        <v>56</v>
      </c>
      <c r="D44" s="16"/>
      <c r="E44" s="16"/>
      <c r="F44" s="16"/>
      <c r="G44" s="16"/>
    </row>
    <row r="45" spans="2:7" ht="36.6" customHeight="1" x14ac:dyDescent="0.2">
      <c r="B45" s="5">
        <v>12</v>
      </c>
      <c r="C45" s="16" t="s">
        <v>57</v>
      </c>
      <c r="D45" s="16"/>
      <c r="E45" s="16"/>
      <c r="F45" s="16"/>
      <c r="G45" s="16"/>
    </row>
    <row r="46" spans="2:7" ht="18.600000000000001" customHeight="1" x14ac:dyDescent="0.2">
      <c r="B46" s="5">
        <v>13</v>
      </c>
      <c r="C46" s="17" t="s">
        <v>58</v>
      </c>
      <c r="D46" s="18"/>
      <c r="E46" s="18"/>
      <c r="F46" s="18"/>
      <c r="G46" s="19"/>
    </row>
    <row r="47" spans="2:7" ht="33" customHeight="1" x14ac:dyDescent="0.2">
      <c r="B47" s="5">
        <v>14</v>
      </c>
      <c r="C47" s="16" t="s">
        <v>59</v>
      </c>
      <c r="D47" s="16"/>
      <c r="E47" s="16"/>
      <c r="F47" s="16"/>
      <c r="G47" s="16"/>
    </row>
  </sheetData>
  <mergeCells count="47">
    <mergeCell ref="C45:G45"/>
    <mergeCell ref="C41:G41"/>
    <mergeCell ref="C47:G47"/>
    <mergeCell ref="C46:G46"/>
    <mergeCell ref="C39:G39"/>
    <mergeCell ref="C40:G40"/>
    <mergeCell ref="C42:G42"/>
    <mergeCell ref="C43:G43"/>
    <mergeCell ref="C44:G44"/>
    <mergeCell ref="C34:G34"/>
    <mergeCell ref="C35:G35"/>
    <mergeCell ref="C36:G36"/>
    <mergeCell ref="C37:G37"/>
    <mergeCell ref="C38:G38"/>
    <mergeCell ref="A1:G1"/>
    <mergeCell ref="B32:D32"/>
    <mergeCell ref="B26:D26"/>
    <mergeCell ref="B27:D27"/>
    <mergeCell ref="B30:D30"/>
    <mergeCell ref="B29:D29"/>
    <mergeCell ref="B28:D28"/>
    <mergeCell ref="B21:D21"/>
    <mergeCell ref="B22:D22"/>
    <mergeCell ref="B23:D23"/>
    <mergeCell ref="B25:D25"/>
    <mergeCell ref="B14:D14"/>
    <mergeCell ref="B8:D8"/>
    <mergeCell ref="B7:D7"/>
    <mergeCell ref="B19:D19"/>
    <mergeCell ref="B18:D18"/>
    <mergeCell ref="B17:D17"/>
    <mergeCell ref="B16:D16"/>
    <mergeCell ref="B15:D15"/>
    <mergeCell ref="B13:D13"/>
    <mergeCell ref="B12:D12"/>
    <mergeCell ref="B11:D11"/>
    <mergeCell ref="B10:D10"/>
    <mergeCell ref="B9:D9"/>
    <mergeCell ref="B20:D20"/>
    <mergeCell ref="B24:D24"/>
    <mergeCell ref="F19:F30"/>
    <mergeCell ref="F10:F18"/>
    <mergeCell ref="F3:F9"/>
    <mergeCell ref="B6:D6"/>
    <mergeCell ref="B5:D5"/>
    <mergeCell ref="B4:D4"/>
    <mergeCell ref="B3:D3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ldcmostoles</dc:creator>
  <cp:lastModifiedBy>Hewlett-Packard Company</cp:lastModifiedBy>
  <cp:lastPrinted>2017-03-10T13:50:50Z</cp:lastPrinted>
  <dcterms:created xsi:type="dcterms:W3CDTF">2010-07-14T15:10:27Z</dcterms:created>
  <dcterms:modified xsi:type="dcterms:W3CDTF">2017-03-10T13:52:09Z</dcterms:modified>
</cp:coreProperties>
</file>